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<sst xmlns="http://schemas.openxmlformats.org/spreadsheetml/2006/main" count="27" uniqueCount="27">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</sst>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200</v>
          </cell>
          <cell r="K14" t="str">
            <v>1,1</v>
          </cell>
          <cell r="M14" t="str">
            <v>0,6</v>
          </cell>
          <cell r="O14" t="str">
            <v>10,2</v>
          </cell>
          <cell r="P14" t="str">
            <v>50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5,1</v>
          </cell>
          <cell r="M15" t="str">
            <v>4,7</v>
          </cell>
          <cell r="O15" t="str">
            <v>0,3</v>
          </cell>
          <cell r="P15" t="str">
            <v>64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14,9</v>
          </cell>
          <cell r="P17" t="str">
            <v>63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</v>
          </cell>
          <cell r="P19" t="str">
            <v>53</v>
          </cell>
        </row>
        <row r="22">
          <cell r="A22" t="str">
            <v>2012</v>
          </cell>
          <cell r="E22" t="str">
            <v xml:space="preserve">ВАТРУШКА С ТВОРОГОМ </v>
          </cell>
          <cell r="I22" t="str">
            <v>100</v>
          </cell>
          <cell r="K22" t="str">
            <v>17,1</v>
          </cell>
          <cell r="M22" t="str">
            <v>18,3</v>
          </cell>
          <cell r="O22" t="str">
            <v>37,1</v>
          </cell>
          <cell r="P22" t="str">
            <v>383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ГРУША</v>
          </cell>
          <cell r="I24" t="str">
            <v>185</v>
          </cell>
          <cell r="K24" t="str">
            <v>0,8</v>
          </cell>
          <cell r="M24" t="str">
            <v>0,6</v>
          </cell>
          <cell r="O24" t="str">
            <v>20,2</v>
          </cell>
          <cell r="P24" t="str">
            <v>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ИКРА КАБАЧКОВАЯ КОНСЕРВИРОВАННАЯ</v>
          </cell>
        </row>
        <row r="15">
          <cell r="A15" t="str">
            <v>2012</v>
          </cell>
          <cell r="E15" t="str">
            <v>СУП РЫБНЫЙ ИЗ КОНСЕРВОВ.</v>
          </cell>
        </row>
        <row r="16">
          <cell r="A16" t="str">
            <v>2008</v>
          </cell>
          <cell r="E16" t="str">
            <v xml:space="preserve">ТЕФТЕЛИ МЯСО-КРУПЯНЫЕ </v>
          </cell>
        </row>
        <row r="17">
          <cell r="A17" t="str">
            <v>2012</v>
          </cell>
          <cell r="E17" t="str">
            <v>КАРТОФЕЛЬ ОТВАРНОЙ</v>
          </cell>
        </row>
        <row r="18">
          <cell r="A18" t="str">
            <v>2011</v>
          </cell>
          <cell r="E18" t="str">
            <v>КОМПОТ ИЗ ЯГОД СВ/М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ИЗ  ОВСЯНЫХ ХЛОПЬЕВ МОЛОЧНАЯ  </v>
      </c>
      <c r="E4" s="31" t="str">
        <f>[1]Page1!$I14</f>
        <v>200</v>
      </c>
      <c r="F4" s="30"/>
      <c r="G4" s="37" t="str">
        <f>[1]Page1!$P14</f>
        <v>50</v>
      </c>
      <c r="H4" s="39" t="str">
        <f>[1]Page1!$K14</f>
        <v>1,1</v>
      </c>
      <c r="I4" s="39" t="str">
        <f>[1]Page1!$M14</f>
        <v>0,6</v>
      </c>
      <c r="J4" s="40" t="str">
        <f>[1]Page1!$O14</f>
        <v>10,2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64</v>
      </c>
      <c r="H5" s="32" t="str">
        <f>[1]Page1!$K15</f>
        <v>5,1</v>
      </c>
      <c r="I5" s="32" t="str">
        <f>[1]Page1!$M15</f>
        <v>4,7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63</v>
      </c>
      <c r="H7" s="32" t="str">
        <f>[1]Page1!$K17</f>
        <v>0,8</v>
      </c>
      <c r="I7" s="32" t="str">
        <f>[1]Page1!$M17</f>
        <v/>
      </c>
      <c r="J7" s="32" t="str">
        <f>[1]Page1!$O17</f>
        <v>14,9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</v>
      </c>
    </row>
    <row r="10" spans="1:10" x14ac:dyDescent="0.25">
      <c r="A10" s="34" t="s">
        <v>26</v>
      </c>
      <c r="B10" s="48"/>
      <c r="C10" s="3" t="str">
        <f>[1]Page1!$A22</f>
        <v>2012</v>
      </c>
      <c r="D10" s="27" t="str">
        <f>[1]Page1!$E22</f>
        <v xml:space="preserve">ВАТРУШКА С ТВОРОГОМ </v>
      </c>
      <c r="E10" s="36" t="str">
        <f>[1]Page1!$I22</f>
        <v>100</v>
      </c>
      <c r="F10" s="21"/>
      <c r="G10" s="36" t="str">
        <f>[1]Page1!$P22</f>
        <v>383</v>
      </c>
      <c r="H10" s="15" t="str">
        <f>[1]Page1!$K22</f>
        <v>17,1</v>
      </c>
      <c r="I10" s="15" t="str">
        <f>[1]Page1!$M22</f>
        <v>18,3</v>
      </c>
      <c r="J10" s="16" t="str">
        <f>[1]Page1!$O22</f>
        <v>37,1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ГРУША</v>
      </c>
      <c r="E12" s="49" t="str">
        <f>[1]Page1!$I24</f>
        <v>185</v>
      </c>
      <c r="F12" s="20"/>
      <c r="G12" s="49" t="str">
        <f>[1]Page1!$P24</f>
        <v>92</v>
      </c>
      <c r="H12" s="13" t="str">
        <f>[1]Page1!$K24</f>
        <v>0,8</v>
      </c>
      <c r="I12" s="13" t="str">
        <f>[1]Page1!$M24</f>
        <v>0,6</v>
      </c>
      <c r="J12" s="14" t="str">
        <f>[1]Page1!$O24</f>
        <v>20,2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ИКРА КАБАЧКОВАЯ КОНСЕРВИРОВАННАЯ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>СУП РЫБНЫЙ ИЗ КОНСЕРВОВ.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ТЕФТЕЛИ МЯСО-КРУПЯНЫЕ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СВ/М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2021-12-15T22:49:22Z</dcterms:modified>
</cp:coreProperties>
</file>